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05" windowWidth="24675" windowHeight="1179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F18" i="1"/>
  <c r="E18"/>
  <c r="D18"/>
  <c r="C18"/>
  <c r="B18"/>
  <c r="G17"/>
  <c r="G16"/>
  <c r="G15"/>
  <c r="G14"/>
  <c r="G13"/>
  <c r="G12"/>
  <c r="G11"/>
  <c r="G10"/>
  <c r="G9"/>
  <c r="G8"/>
  <c r="G7"/>
  <c r="G6"/>
  <c r="G5"/>
  <c r="G4"/>
  <c r="G3"/>
  <c r="G18" s="1"/>
</calcChain>
</file>

<file path=xl/sharedStrings.xml><?xml version="1.0" encoding="utf-8"?>
<sst xmlns="http://schemas.openxmlformats.org/spreadsheetml/2006/main" count="34" uniqueCount="25">
  <si>
    <t>المعتمدية</t>
  </si>
  <si>
    <t>مساحة الأراضي (هك)</t>
  </si>
  <si>
    <t>المحترثة</t>
  </si>
  <si>
    <t>المراعي</t>
  </si>
  <si>
    <t>الغابات</t>
  </si>
  <si>
    <t>البحيرات</t>
  </si>
  <si>
    <t>غير صالحة للزراعة</t>
  </si>
  <si>
    <t>المجموع</t>
  </si>
  <si>
    <t>بنزرت الشمالية</t>
  </si>
  <si>
    <t>بنزرت الجنوبية</t>
  </si>
  <si>
    <t>جرزونة</t>
  </si>
  <si>
    <t>-</t>
  </si>
  <si>
    <t>منزل جميل</t>
  </si>
  <si>
    <t>منزل بورقيبة</t>
  </si>
  <si>
    <t>تينجة</t>
  </si>
  <si>
    <t>ماطر</t>
  </si>
  <si>
    <t>غزالة</t>
  </si>
  <si>
    <t>جومين</t>
  </si>
  <si>
    <t>سجنان</t>
  </si>
  <si>
    <t>العالية</t>
  </si>
  <si>
    <t>رأس الجبل</t>
  </si>
  <si>
    <t>غار الملح</t>
  </si>
  <si>
    <t>أوتيك</t>
  </si>
  <si>
    <t>بحيرة بنزرت</t>
  </si>
  <si>
    <t>كامل الولاية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</si>
</sst>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4" xfId="0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right" vertical="center" indent="1"/>
    </xf>
    <xf numFmtId="0" fontId="4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 vertical="center" indent="1"/>
    </xf>
    <xf numFmtId="0" fontId="4" fillId="2" borderId="8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right" vertical="center" indent="1"/>
    </xf>
    <xf numFmtId="0" fontId="5" fillId="2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vertical="center" indent="1"/>
    </xf>
    <xf numFmtId="0" fontId="1" fillId="2" borderId="4" xfId="0" applyFont="1" applyFill="1" applyBorder="1" applyAlignment="1">
      <alignment horizontal="center"/>
    </xf>
    <xf numFmtId="0" fontId="1" fillId="0" borderId="10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1" fillId="0" borderId="1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rightToLeft="1" tabSelected="1" workbookViewId="0">
      <selection activeCell="O29" sqref="O29"/>
    </sheetView>
  </sheetViews>
  <sheetFormatPr baseColWidth="10" defaultRowHeight="15"/>
  <cols>
    <col min="1" max="1" width="20.5703125" customWidth="1"/>
  </cols>
  <sheetData>
    <row r="1" spans="1:7" ht="15.75" customHeight="1">
      <c r="A1" s="13" t="s">
        <v>0</v>
      </c>
      <c r="B1" s="14" t="s">
        <v>1</v>
      </c>
      <c r="C1" s="15"/>
      <c r="D1" s="15"/>
      <c r="E1" s="15"/>
      <c r="F1" s="15"/>
      <c r="G1" s="16"/>
    </row>
    <row r="2" spans="1:7" ht="15.75" customHeight="1">
      <c r="A2" s="17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ht="15.75">
      <c r="A3" s="2" t="s">
        <v>8</v>
      </c>
      <c r="B3" s="3">
        <v>700</v>
      </c>
      <c r="C3" s="4">
        <v>440</v>
      </c>
      <c r="D3" s="4">
        <v>1334</v>
      </c>
      <c r="E3" s="4">
        <v>9</v>
      </c>
      <c r="F3" s="4">
        <v>2172</v>
      </c>
      <c r="G3" s="5">
        <f>SUM(B3:F3)</f>
        <v>4655</v>
      </c>
    </row>
    <row r="4" spans="1:7" ht="15.75">
      <c r="A4" s="6" t="s">
        <v>9</v>
      </c>
      <c r="B4" s="7">
        <v>21669</v>
      </c>
      <c r="C4" s="8">
        <v>2280</v>
      </c>
      <c r="D4" s="8">
        <v>14647</v>
      </c>
      <c r="E4" s="8">
        <v>671</v>
      </c>
      <c r="F4" s="8">
        <v>1540</v>
      </c>
      <c r="G4" s="5">
        <f t="shared" ref="G4:G17" si="0">SUM(B4:F4)</f>
        <v>40807</v>
      </c>
    </row>
    <row r="5" spans="1:7" ht="15.75">
      <c r="A5" s="6" t="s">
        <v>10</v>
      </c>
      <c r="B5" s="7">
        <v>8</v>
      </c>
      <c r="C5" s="8">
        <v>30</v>
      </c>
      <c r="D5" s="8">
        <v>10</v>
      </c>
      <c r="E5" s="8" t="s">
        <v>11</v>
      </c>
      <c r="F5" s="8">
        <v>574</v>
      </c>
      <c r="G5" s="5">
        <f t="shared" si="0"/>
        <v>622</v>
      </c>
    </row>
    <row r="6" spans="1:7" ht="15.75">
      <c r="A6" s="6" t="s">
        <v>12</v>
      </c>
      <c r="B6" s="7">
        <v>4000</v>
      </c>
      <c r="C6" s="8">
        <v>304</v>
      </c>
      <c r="D6" s="8">
        <v>3527</v>
      </c>
      <c r="E6" s="8" t="s">
        <v>11</v>
      </c>
      <c r="F6" s="8">
        <v>900</v>
      </c>
      <c r="G6" s="5">
        <f t="shared" si="0"/>
        <v>8731</v>
      </c>
    </row>
    <row r="7" spans="1:7" ht="15.75">
      <c r="A7" s="6" t="s">
        <v>13</v>
      </c>
      <c r="B7" s="7">
        <v>9600</v>
      </c>
      <c r="C7" s="8">
        <v>400</v>
      </c>
      <c r="D7" s="8">
        <v>7</v>
      </c>
      <c r="E7" s="8">
        <v>35</v>
      </c>
      <c r="F7" s="8">
        <v>1425</v>
      </c>
      <c r="G7" s="5">
        <f t="shared" si="0"/>
        <v>11467</v>
      </c>
    </row>
    <row r="8" spans="1:7" ht="15.75">
      <c r="A8" s="6" t="s">
        <v>14</v>
      </c>
      <c r="B8" s="7">
        <v>2706</v>
      </c>
      <c r="C8" s="8">
        <v>540</v>
      </c>
      <c r="D8" s="8">
        <v>2237</v>
      </c>
      <c r="E8" s="8">
        <v>8515</v>
      </c>
      <c r="F8" s="8">
        <v>490</v>
      </c>
      <c r="G8" s="5">
        <f t="shared" si="0"/>
        <v>14488</v>
      </c>
    </row>
    <row r="9" spans="1:7" ht="15.75">
      <c r="A9" s="6" t="s">
        <v>15</v>
      </c>
      <c r="B9" s="7">
        <v>42019</v>
      </c>
      <c r="C9" s="8">
        <v>2260</v>
      </c>
      <c r="D9" s="8">
        <v>8646</v>
      </c>
      <c r="E9" s="8">
        <v>337</v>
      </c>
      <c r="F9" s="8">
        <v>1750</v>
      </c>
      <c r="G9" s="5">
        <f t="shared" si="0"/>
        <v>55012</v>
      </c>
    </row>
    <row r="10" spans="1:7" ht="15.75">
      <c r="A10" s="6" t="s">
        <v>16</v>
      </c>
      <c r="B10" s="7">
        <v>25835</v>
      </c>
      <c r="C10" s="8">
        <v>2370</v>
      </c>
      <c r="D10" s="8">
        <v>13172</v>
      </c>
      <c r="E10" s="8">
        <v>1606</v>
      </c>
      <c r="F10" s="8">
        <v>2513</v>
      </c>
      <c r="G10" s="5">
        <f t="shared" si="0"/>
        <v>45496</v>
      </c>
    </row>
    <row r="11" spans="1:7" ht="15.75">
      <c r="A11" s="6" t="s">
        <v>17</v>
      </c>
      <c r="B11" s="7">
        <v>42130</v>
      </c>
      <c r="C11" s="8">
        <v>2530</v>
      </c>
      <c r="D11" s="8">
        <v>8857</v>
      </c>
      <c r="E11" s="8" t="s">
        <v>11</v>
      </c>
      <c r="F11" s="8">
        <v>1000</v>
      </c>
      <c r="G11" s="5">
        <f t="shared" si="0"/>
        <v>54517</v>
      </c>
    </row>
    <row r="12" spans="1:7" ht="15.75">
      <c r="A12" s="6" t="s">
        <v>18</v>
      </c>
      <c r="B12" s="7">
        <v>5000</v>
      </c>
      <c r="C12" s="8">
        <v>10142</v>
      </c>
      <c r="D12" s="8">
        <v>40021</v>
      </c>
      <c r="E12" s="8" t="s">
        <v>11</v>
      </c>
      <c r="F12" s="8">
        <v>4700</v>
      </c>
      <c r="G12" s="5">
        <f t="shared" si="0"/>
        <v>59863</v>
      </c>
    </row>
    <row r="13" spans="1:7" ht="15.75">
      <c r="A13" s="6" t="s">
        <v>19</v>
      </c>
      <c r="B13" s="7">
        <v>6800</v>
      </c>
      <c r="C13" s="8">
        <v>85</v>
      </c>
      <c r="D13" s="8">
        <v>820</v>
      </c>
      <c r="E13" s="8" t="s">
        <v>11</v>
      </c>
      <c r="F13" s="8">
        <v>207</v>
      </c>
      <c r="G13" s="5">
        <f t="shared" si="0"/>
        <v>7912</v>
      </c>
    </row>
    <row r="14" spans="1:7" ht="15.75">
      <c r="A14" s="6" t="s">
        <v>20</v>
      </c>
      <c r="B14" s="7">
        <v>6687</v>
      </c>
      <c r="C14" s="8">
        <v>330</v>
      </c>
      <c r="D14" s="8">
        <v>1281</v>
      </c>
      <c r="E14" s="8" t="s">
        <v>11</v>
      </c>
      <c r="F14" s="8">
        <v>148</v>
      </c>
      <c r="G14" s="5">
        <f t="shared" si="0"/>
        <v>8446</v>
      </c>
    </row>
    <row r="15" spans="1:7" ht="15.75">
      <c r="A15" s="6" t="s">
        <v>21</v>
      </c>
      <c r="B15" s="7">
        <v>7159</v>
      </c>
      <c r="C15" s="8">
        <v>50</v>
      </c>
      <c r="D15" s="8">
        <v>1621</v>
      </c>
      <c r="E15" s="8">
        <v>3894</v>
      </c>
      <c r="F15" s="8">
        <v>254</v>
      </c>
      <c r="G15" s="5">
        <f t="shared" si="0"/>
        <v>12978</v>
      </c>
    </row>
    <row r="16" spans="1:7" ht="15.75">
      <c r="A16" s="6" t="s">
        <v>22</v>
      </c>
      <c r="B16" s="7">
        <v>33280</v>
      </c>
      <c r="C16" s="8">
        <v>450</v>
      </c>
      <c r="D16" s="8">
        <v>2955</v>
      </c>
      <c r="E16" s="8">
        <v>18</v>
      </c>
      <c r="F16" s="8">
        <v>910</v>
      </c>
      <c r="G16" s="5">
        <f t="shared" si="0"/>
        <v>37613</v>
      </c>
    </row>
    <row r="17" spans="1:7" ht="15.75">
      <c r="A17" s="9" t="s">
        <v>23</v>
      </c>
      <c r="B17" s="10" t="s">
        <v>11</v>
      </c>
      <c r="C17" s="10" t="s">
        <v>11</v>
      </c>
      <c r="D17" s="10" t="s">
        <v>11</v>
      </c>
      <c r="E17" s="10">
        <v>12215</v>
      </c>
      <c r="F17" s="10" t="s">
        <v>11</v>
      </c>
      <c r="G17" s="5">
        <f t="shared" si="0"/>
        <v>12215</v>
      </c>
    </row>
    <row r="18" spans="1:7" ht="18.75">
      <c r="A18" s="11" t="s">
        <v>24</v>
      </c>
      <c r="B18" s="12">
        <f>SUM(B3:B17)</f>
        <v>207593</v>
      </c>
      <c r="C18" s="12">
        <f t="shared" ref="C18:F18" si="1">SUM(C3:C17)</f>
        <v>22211</v>
      </c>
      <c r="D18" s="12">
        <f t="shared" si="1"/>
        <v>99135</v>
      </c>
      <c r="E18" s="12">
        <f t="shared" si="1"/>
        <v>27300</v>
      </c>
      <c r="F18" s="12">
        <f t="shared" si="1"/>
        <v>18583</v>
      </c>
      <c r="G18" s="12">
        <f>SUM(G3:G17)</f>
        <v>374822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Riadh</dc:creator>
  <cp:lastModifiedBy>Riadh</cp:lastModifiedBy>
  <dcterms:created xsi:type="dcterms:W3CDTF">2019-11-04T15:36:24Z</dcterms:created>
  <dcterms:modified xsi:type="dcterms:W3CDTF">2019-11-06T14:02:02Z</dcterms:modified>
</cp:coreProperties>
</file>