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O3" i="1"/>
</calcChain>
</file>

<file path=xl/sharedStrings.xml><?xml version="1.0" encoding="utf-8"?>
<sst xmlns="http://schemas.openxmlformats.org/spreadsheetml/2006/main" count="29" uniqueCount="29">
  <si>
    <t>المعتمدية</t>
  </si>
  <si>
    <t>لوز</t>
  </si>
  <si>
    <t>فستق</t>
  </si>
  <si>
    <t>مشمش</t>
  </si>
  <si>
    <t>خوخ</t>
  </si>
  <si>
    <t>عوينة</t>
  </si>
  <si>
    <t>تفاح</t>
  </si>
  <si>
    <t>اجاص</t>
  </si>
  <si>
    <t>تين</t>
  </si>
  <si>
    <t>رمان</t>
  </si>
  <si>
    <t>قوارص</t>
  </si>
  <si>
    <t>عنب</t>
  </si>
  <si>
    <t>المجموع</t>
  </si>
  <si>
    <t>بوزيد الغربية</t>
  </si>
  <si>
    <t>بوزيد الشرقية</t>
  </si>
  <si>
    <t>المكناسي</t>
  </si>
  <si>
    <t>الرقاب</t>
  </si>
  <si>
    <t>السعيدة</t>
  </si>
  <si>
    <t>جلمة</t>
  </si>
  <si>
    <t>بن عون</t>
  </si>
  <si>
    <t>المزونة</t>
  </si>
  <si>
    <t>السبالة</t>
  </si>
  <si>
    <t>أولاد حفوز</t>
  </si>
  <si>
    <t>بئر الحفي</t>
  </si>
  <si>
    <t>منزل بوزيان</t>
  </si>
  <si>
    <t>السوق الجديد</t>
  </si>
  <si>
    <t>الجملة</t>
  </si>
  <si>
    <t>زيتون طاولة</t>
  </si>
  <si>
    <t>زيتون زيت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</si>
</sst>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right" wrapText="1" readingOrder="2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right" readingOrder="2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B10" sqref="B10"/>
    </sheetView>
  </sheetViews>
  <sheetFormatPr baseColWidth="10" defaultColWidth="9.140625" defaultRowHeight="15" x14ac:dyDescent="0.25"/>
  <sheetData>
    <row r="1" spans="1:15" ht="15.75" thickTop="1" x14ac:dyDescent="0.25">
      <c r="A1" s="1" t="s">
        <v>0</v>
      </c>
      <c r="B1" s="2" t="s">
        <v>28</v>
      </c>
      <c r="C1" s="2" t="s">
        <v>27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3" t="s">
        <v>10</v>
      </c>
      <c r="N1" s="4" t="s">
        <v>11</v>
      </c>
      <c r="O1" s="5" t="s">
        <v>12</v>
      </c>
    </row>
    <row r="2" spans="1:15" ht="31.5" x14ac:dyDescent="0.25">
      <c r="A2" s="6" t="s">
        <v>13</v>
      </c>
      <c r="B2" s="7">
        <v>439300</v>
      </c>
      <c r="C2" s="8">
        <v>39700</v>
      </c>
      <c r="D2" s="8">
        <v>42000</v>
      </c>
      <c r="E2" s="8">
        <v>4340</v>
      </c>
      <c r="F2" s="8">
        <v>21098</v>
      </c>
      <c r="G2" s="8">
        <v>11847</v>
      </c>
      <c r="H2" s="8">
        <v>1020</v>
      </c>
      <c r="I2" s="9">
        <v>16525</v>
      </c>
      <c r="J2" s="9">
        <v>630</v>
      </c>
      <c r="K2" s="9">
        <v>400</v>
      </c>
      <c r="L2" s="9">
        <v>35700</v>
      </c>
      <c r="M2" s="9">
        <v>3130</v>
      </c>
      <c r="N2" s="9">
        <v>1000</v>
      </c>
      <c r="O2" s="10">
        <v>616690</v>
      </c>
    </row>
    <row r="3" spans="1:15" ht="31.5" x14ac:dyDescent="0.25">
      <c r="A3" s="6" t="s">
        <v>14</v>
      </c>
      <c r="B3" s="11">
        <v>206420</v>
      </c>
      <c r="C3" s="9">
        <v>5850</v>
      </c>
      <c r="D3" s="9">
        <v>104000</v>
      </c>
      <c r="E3" s="9">
        <v>100</v>
      </c>
      <c r="F3" s="9">
        <v>2400</v>
      </c>
      <c r="G3" s="9">
        <v>9600</v>
      </c>
      <c r="H3" s="9">
        <v>0</v>
      </c>
      <c r="I3" s="9">
        <v>600</v>
      </c>
      <c r="J3" s="9">
        <v>0</v>
      </c>
      <c r="K3" s="9">
        <v>0</v>
      </c>
      <c r="L3" s="9">
        <v>11250</v>
      </c>
      <c r="M3" s="9">
        <v>10000</v>
      </c>
      <c r="N3" s="9">
        <v>5000</v>
      </c>
      <c r="O3" s="10">
        <f t="shared" ref="O3:O14" si="0">SUM(B3:N3)</f>
        <v>355220</v>
      </c>
    </row>
    <row r="4" spans="1:15" ht="15.75" x14ac:dyDescent="0.25">
      <c r="A4" s="6" t="s">
        <v>15</v>
      </c>
      <c r="B4" s="11">
        <v>481685</v>
      </c>
      <c r="C4" s="9">
        <v>4500</v>
      </c>
      <c r="D4" s="9">
        <v>118800</v>
      </c>
      <c r="E4" s="9">
        <v>0</v>
      </c>
      <c r="F4" s="9">
        <v>1000</v>
      </c>
      <c r="G4" s="9">
        <v>43000</v>
      </c>
      <c r="H4" s="9">
        <v>400</v>
      </c>
      <c r="I4" s="9">
        <v>6000</v>
      </c>
      <c r="J4" s="9">
        <v>0</v>
      </c>
      <c r="K4" s="9">
        <v>0</v>
      </c>
      <c r="L4" s="9">
        <v>6000</v>
      </c>
      <c r="M4" s="9">
        <v>1500</v>
      </c>
      <c r="N4" s="9">
        <v>17500</v>
      </c>
      <c r="O4" s="10">
        <v>680385</v>
      </c>
    </row>
    <row r="5" spans="1:15" ht="15.75" x14ac:dyDescent="0.25">
      <c r="A5" s="6" t="s">
        <v>16</v>
      </c>
      <c r="B5" s="11">
        <v>482000</v>
      </c>
      <c r="C5" s="9">
        <v>4000</v>
      </c>
      <c r="D5" s="9">
        <v>370000</v>
      </c>
      <c r="E5" s="9">
        <v>560</v>
      </c>
      <c r="F5" s="9">
        <v>12000</v>
      </c>
      <c r="G5" s="9">
        <v>233750</v>
      </c>
      <c r="H5" s="9">
        <v>22000</v>
      </c>
      <c r="I5" s="9">
        <v>1200</v>
      </c>
      <c r="J5" s="9">
        <v>0</v>
      </c>
      <c r="K5" s="9">
        <v>0</v>
      </c>
      <c r="L5" s="9">
        <v>15800</v>
      </c>
      <c r="M5" s="9">
        <v>110400</v>
      </c>
      <c r="N5" s="9">
        <v>975000</v>
      </c>
      <c r="O5" s="10">
        <v>2226710</v>
      </c>
    </row>
    <row r="6" spans="1:15" ht="15.75" x14ac:dyDescent="0.25">
      <c r="A6" s="6" t="s">
        <v>17</v>
      </c>
      <c r="B6" s="11">
        <v>176000</v>
      </c>
      <c r="C6" s="9">
        <v>0</v>
      </c>
      <c r="D6" s="9">
        <v>200000</v>
      </c>
      <c r="E6" s="9">
        <v>140</v>
      </c>
      <c r="F6" s="9">
        <v>0</v>
      </c>
      <c r="G6" s="9">
        <v>16500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3600</v>
      </c>
      <c r="N6" s="12">
        <v>60000</v>
      </c>
      <c r="O6" s="10">
        <v>456240</v>
      </c>
    </row>
    <row r="7" spans="1:15" ht="15.75" x14ac:dyDescent="0.25">
      <c r="A7" s="6" t="s">
        <v>18</v>
      </c>
      <c r="B7" s="11">
        <v>441820</v>
      </c>
      <c r="C7" s="9">
        <v>13500</v>
      </c>
      <c r="D7" s="9">
        <v>162000</v>
      </c>
      <c r="E7" s="9">
        <v>0</v>
      </c>
      <c r="F7" s="9">
        <v>8600</v>
      </c>
      <c r="G7" s="9">
        <v>30200</v>
      </c>
      <c r="H7" s="9">
        <v>3000</v>
      </c>
      <c r="I7" s="9">
        <v>28000</v>
      </c>
      <c r="J7" s="9">
        <v>3200</v>
      </c>
      <c r="K7" s="9">
        <v>1000</v>
      </c>
      <c r="L7" s="9">
        <v>65350</v>
      </c>
      <c r="M7" s="9">
        <v>5172</v>
      </c>
      <c r="N7" s="9">
        <v>8750</v>
      </c>
      <c r="O7" s="10">
        <v>770592</v>
      </c>
    </row>
    <row r="8" spans="1:15" ht="15.75" x14ac:dyDescent="0.25">
      <c r="A8" s="6" t="s">
        <v>19</v>
      </c>
      <c r="B8" s="11">
        <v>512950</v>
      </c>
      <c r="C8" s="9">
        <v>3150</v>
      </c>
      <c r="D8" s="9">
        <v>148243</v>
      </c>
      <c r="E8" s="9">
        <v>3600</v>
      </c>
      <c r="F8" s="9">
        <v>2385</v>
      </c>
      <c r="G8" s="9">
        <v>20750</v>
      </c>
      <c r="H8" s="9">
        <v>4750</v>
      </c>
      <c r="I8" s="9">
        <v>200</v>
      </c>
      <c r="J8" s="9">
        <v>2000</v>
      </c>
      <c r="K8" s="9">
        <v>1470</v>
      </c>
      <c r="L8" s="9">
        <v>400</v>
      </c>
      <c r="M8" s="9">
        <v>570</v>
      </c>
      <c r="N8" s="9">
        <v>18750</v>
      </c>
      <c r="O8" s="10">
        <v>719218</v>
      </c>
    </row>
    <row r="9" spans="1:15" ht="15.75" x14ac:dyDescent="0.25">
      <c r="A9" s="6" t="s">
        <v>20</v>
      </c>
      <c r="B9" s="11">
        <v>447700</v>
      </c>
      <c r="C9" s="9">
        <v>1400</v>
      </c>
      <c r="D9" s="9">
        <v>19200</v>
      </c>
      <c r="E9" s="9">
        <v>0</v>
      </c>
      <c r="F9" s="9">
        <v>1000</v>
      </c>
      <c r="G9" s="9">
        <v>58000</v>
      </c>
      <c r="H9" s="9">
        <v>400</v>
      </c>
      <c r="I9" s="9">
        <v>0</v>
      </c>
      <c r="J9" s="9">
        <v>0</v>
      </c>
      <c r="K9" s="9">
        <v>0</v>
      </c>
      <c r="L9" s="9">
        <v>33280</v>
      </c>
      <c r="M9" s="9">
        <v>3300</v>
      </c>
      <c r="N9" s="9">
        <v>51000</v>
      </c>
      <c r="O9" s="10">
        <v>615280</v>
      </c>
    </row>
    <row r="10" spans="1:15" ht="15.75" x14ac:dyDescent="0.25">
      <c r="A10" s="6" t="s">
        <v>21</v>
      </c>
      <c r="B10" s="11">
        <v>114500</v>
      </c>
      <c r="C10" s="9">
        <v>11100</v>
      </c>
      <c r="D10" s="9">
        <v>19600</v>
      </c>
      <c r="E10" s="9">
        <v>0</v>
      </c>
      <c r="F10" s="9">
        <v>2300</v>
      </c>
      <c r="G10" s="9">
        <v>1900</v>
      </c>
      <c r="H10" s="9">
        <v>1000</v>
      </c>
      <c r="I10" s="9">
        <v>300</v>
      </c>
      <c r="J10" s="9">
        <v>0</v>
      </c>
      <c r="K10" s="9">
        <v>400</v>
      </c>
      <c r="L10" s="9">
        <v>700</v>
      </c>
      <c r="M10" s="9">
        <v>0</v>
      </c>
      <c r="N10" s="9">
        <v>0</v>
      </c>
      <c r="O10" s="10">
        <v>151800</v>
      </c>
    </row>
    <row r="11" spans="1:15" ht="15.75" x14ac:dyDescent="0.25">
      <c r="A11" s="6" t="s">
        <v>22</v>
      </c>
      <c r="B11" s="11">
        <v>132400</v>
      </c>
      <c r="C11" s="9">
        <v>6200</v>
      </c>
      <c r="D11" s="9">
        <v>20800</v>
      </c>
      <c r="E11" s="9">
        <v>2000</v>
      </c>
      <c r="F11" s="9">
        <v>2000</v>
      </c>
      <c r="G11" s="9">
        <v>19400</v>
      </c>
      <c r="H11" s="9">
        <v>0</v>
      </c>
      <c r="I11" s="9">
        <v>200</v>
      </c>
      <c r="J11" s="9">
        <v>100</v>
      </c>
      <c r="K11" s="9">
        <v>3450</v>
      </c>
      <c r="L11" s="9">
        <v>11100</v>
      </c>
      <c r="M11" s="9">
        <v>600</v>
      </c>
      <c r="N11" s="9">
        <v>375</v>
      </c>
      <c r="O11" s="10">
        <v>198625</v>
      </c>
    </row>
    <row r="12" spans="1:15" ht="15.75" x14ac:dyDescent="0.25">
      <c r="A12" s="6" t="s">
        <v>23</v>
      </c>
      <c r="B12" s="11">
        <v>428800</v>
      </c>
      <c r="C12" s="9">
        <v>27490</v>
      </c>
      <c r="D12" s="9">
        <v>168000</v>
      </c>
      <c r="E12" s="9">
        <v>4700</v>
      </c>
      <c r="F12" s="9">
        <v>5300</v>
      </c>
      <c r="G12" s="9">
        <v>24500</v>
      </c>
      <c r="H12" s="9">
        <v>5000</v>
      </c>
      <c r="I12" s="9">
        <v>2800</v>
      </c>
      <c r="J12" s="9">
        <v>2700</v>
      </c>
      <c r="K12" s="9">
        <v>1200</v>
      </c>
      <c r="L12" s="9">
        <v>5200</v>
      </c>
      <c r="M12" s="9">
        <v>2100</v>
      </c>
      <c r="N12" s="9">
        <v>0</v>
      </c>
      <c r="O12" s="10">
        <v>677790</v>
      </c>
    </row>
    <row r="13" spans="1:15" ht="31.5" x14ac:dyDescent="0.25">
      <c r="A13" s="6" t="s">
        <v>24</v>
      </c>
      <c r="B13" s="11">
        <v>451000</v>
      </c>
      <c r="C13" s="9">
        <v>14700</v>
      </c>
      <c r="D13" s="9">
        <v>268000</v>
      </c>
      <c r="E13" s="9">
        <v>0</v>
      </c>
      <c r="F13" s="9">
        <v>9200</v>
      </c>
      <c r="G13" s="9">
        <v>44905</v>
      </c>
      <c r="H13" s="9">
        <v>4900</v>
      </c>
      <c r="I13" s="9">
        <v>0</v>
      </c>
      <c r="J13" s="9">
        <v>0</v>
      </c>
      <c r="K13" s="9">
        <v>0</v>
      </c>
      <c r="L13" s="9">
        <v>2200</v>
      </c>
      <c r="M13" s="9">
        <v>1840</v>
      </c>
      <c r="N13" s="9">
        <v>11250</v>
      </c>
      <c r="O13" s="10">
        <v>807995</v>
      </c>
    </row>
    <row r="14" spans="1:15" ht="31.5" x14ac:dyDescent="0.25">
      <c r="A14" s="6" t="s">
        <v>25</v>
      </c>
      <c r="B14" s="13">
        <v>24800</v>
      </c>
      <c r="C14" s="14">
        <v>1150</v>
      </c>
      <c r="D14" s="14">
        <v>34400</v>
      </c>
      <c r="E14" s="14">
        <v>600</v>
      </c>
      <c r="F14" s="14">
        <v>600</v>
      </c>
      <c r="G14" s="14">
        <v>5464</v>
      </c>
      <c r="H14" s="14">
        <v>0</v>
      </c>
      <c r="I14" s="9">
        <v>2100</v>
      </c>
      <c r="J14" s="9">
        <v>100</v>
      </c>
      <c r="K14" s="9">
        <v>2600</v>
      </c>
      <c r="L14" s="9">
        <v>2100</v>
      </c>
      <c r="M14" s="9">
        <v>0</v>
      </c>
      <c r="N14" s="9">
        <v>2500</v>
      </c>
      <c r="O14" s="10">
        <v>76414</v>
      </c>
    </row>
    <row r="15" spans="1:15" ht="16.5" thickBot="1" x14ac:dyDescent="0.3">
      <c r="A15" s="15" t="s">
        <v>26</v>
      </c>
      <c r="B15" s="16">
        <v>4339375</v>
      </c>
      <c r="C15" s="16">
        <v>132740</v>
      </c>
      <c r="D15" s="16">
        <f t="shared" ref="C15:N15" si="1">SUM(D2:D14)</f>
        <v>1675043</v>
      </c>
      <c r="E15" s="16">
        <v>16040</v>
      </c>
      <c r="F15" s="16">
        <v>67883</v>
      </c>
      <c r="G15" s="16">
        <v>519816</v>
      </c>
      <c r="H15" s="16">
        <v>42470</v>
      </c>
      <c r="I15" s="16">
        <v>57925</v>
      </c>
      <c r="J15" s="16">
        <v>8730</v>
      </c>
      <c r="K15" s="16">
        <v>10520</v>
      </c>
      <c r="L15" s="16">
        <v>189080</v>
      </c>
      <c r="M15" s="16">
        <v>142212</v>
      </c>
      <c r="N15" s="16">
        <v>1151125</v>
      </c>
      <c r="O15" s="17">
        <v>8352959</v>
      </c>
    </row>
    <row r="16" spans="1:15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2023-03-06T14:20:27Z</dcterms:modified>
</cp:coreProperties>
</file>