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zar\Desktop\agridata\jendouba\"/>
    </mc:Choice>
  </mc:AlternateContent>
  <bookViews>
    <workbookView xWindow="0" yWindow="0" windowWidth="19200" windowHeight="1119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L16" i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<sst xmlns="http://schemas.openxmlformats.org/spreadsheetml/2006/main" count="76" uniqueCount="43">
  <si>
    <t>8)- مراكـــز تجميـــع الحليــــب :</t>
  </si>
  <si>
    <r>
      <t>8)- Centres de collecte du lait : (</t>
    </r>
    <r>
      <rPr>
        <sz val="16"/>
        <color theme="1"/>
        <rFont val="Times New Roman"/>
        <family val="1"/>
      </rPr>
      <t>année 2021)</t>
    </r>
  </si>
  <si>
    <t>المعتمديـــة</t>
  </si>
  <si>
    <t>عدد المراكز (سنة2015)</t>
  </si>
  <si>
    <t>الكميّات المجمعة (لتر)</t>
  </si>
  <si>
    <t>Délégation</t>
  </si>
  <si>
    <t>Quantités Collectées (litres)</t>
  </si>
  <si>
    <t>Nombre des centres</t>
  </si>
  <si>
    <t>سنة 2010</t>
  </si>
  <si>
    <t>سنة 2011</t>
  </si>
  <si>
    <t>سنة 2012</t>
  </si>
  <si>
    <t>سنة 2013</t>
  </si>
  <si>
    <t>سنة 2014</t>
  </si>
  <si>
    <t>سنة 2015</t>
  </si>
  <si>
    <t>سنة 2016</t>
  </si>
  <si>
    <t>سنة 2017</t>
  </si>
  <si>
    <t>سنة 2018</t>
  </si>
  <si>
    <t>سنة 2019</t>
  </si>
  <si>
    <t>سنة 2020</t>
  </si>
  <si>
    <t>سنة 2021</t>
  </si>
  <si>
    <t>جندوبـــــــــــــــة</t>
  </si>
  <si>
    <t>Jendouba</t>
  </si>
  <si>
    <t>جندوبة الشماليـة</t>
  </si>
  <si>
    <t>-</t>
  </si>
  <si>
    <t>Jendouba Nord</t>
  </si>
  <si>
    <t>بوسالــــــــــــــــم</t>
  </si>
  <si>
    <t>bousalem</t>
  </si>
  <si>
    <t>بلطــــة بوعــوان</t>
  </si>
  <si>
    <t>Baltabouauen</t>
  </si>
  <si>
    <t>طبرقــــــــــــــــة</t>
  </si>
  <si>
    <t>Tabarka</t>
  </si>
  <si>
    <t>عيـــــن دراهــــم</t>
  </si>
  <si>
    <t>Aïn Draham</t>
  </si>
  <si>
    <t>فرنانــــــــــــــــة</t>
  </si>
  <si>
    <t>Fernana</t>
  </si>
  <si>
    <t>غــــار الدّمـــــاء</t>
  </si>
  <si>
    <t>Ghardimaou</t>
  </si>
  <si>
    <t>وادي مليـــــــــــز</t>
  </si>
  <si>
    <t>Oued Mliz</t>
  </si>
  <si>
    <t>كامـــل الولايـــــة</t>
  </si>
  <si>
    <t>Total Gouvernorat</t>
  </si>
  <si>
    <r>
      <rPr>
        <b/>
        <sz val="12"/>
        <color theme="1"/>
        <rFont val="Sultan normal"/>
        <charset val="178"/>
      </rPr>
      <t>المصدر :</t>
    </r>
    <r>
      <rPr>
        <sz val="11"/>
        <color theme="1"/>
        <rFont val="Sultan normal"/>
        <charset val="178"/>
      </rPr>
      <t xml:space="preserve"> المندوبية الجهوية للتنمية الفلاحية بجندوبة سنة 2021</t>
    </r>
  </si>
  <si>
    <r>
      <rPr>
        <b/>
        <i/>
        <sz val="12"/>
        <color theme="1"/>
        <rFont val="Calibri"/>
        <family val="2"/>
        <scheme val="minor"/>
      </rPr>
      <t>Source :</t>
    </r>
    <r>
      <rPr>
        <sz val="11"/>
        <color theme="1"/>
        <rFont val="Calibri"/>
        <family val="2"/>
        <scheme val="minor"/>
      </rPr>
      <t xml:space="preserve"> CRDA Jendouba Année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</si>
</sst>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hadow/>
      <sz val="16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9"/>
      <name val="Times New Roman"/>
      <family val="1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3"/>
      <color theme="1"/>
      <name val="Tahoma"/>
      <family val="2"/>
    </font>
    <font>
      <sz val="13"/>
      <color theme="1"/>
      <name val="Calibri"/>
      <family val="2"/>
      <scheme val="minor"/>
    </font>
    <font>
      <sz val="11"/>
      <color theme="1"/>
      <name val="Sultan normal"/>
      <charset val="178"/>
    </font>
    <font>
      <b/>
      <sz val="12"/>
      <color theme="1"/>
      <name val="Sultan normal"/>
      <charset val="178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Border="1" applyAlignment="1">
      <alignment horizontal="right" readingOrder="2"/>
    </xf>
    <xf numFmtId="0" fontId="0" fillId="0" borderId="0" xfId="0" applyBorder="1"/>
    <xf numFmtId="0" fontId="3" fillId="0" borderId="0" xfId="0" applyFont="1" applyBorder="1" applyAlignment="1"/>
    <xf numFmtId="0" fontId="5" fillId="0" borderId="0" xfId="0" applyFont="1" applyAlignment="1">
      <alignment horizontal="right" readingOrder="2"/>
    </xf>
    <xf numFmtId="0" fontId="4" fillId="0" borderId="0" xfId="0" applyFont="1"/>
    <xf numFmtId="0" fontId="6" fillId="2" borderId="1" xfId="0" applyFont="1" applyFill="1" applyBorder="1" applyAlignment="1">
      <alignment horizontal="center" vertical="center" wrapText="1" readingOrder="2"/>
    </xf>
    <xf numFmtId="0" fontId="6" fillId="2" borderId="2" xfId="0" applyFont="1" applyFill="1" applyBorder="1" applyAlignment="1">
      <alignment horizontal="center" vertical="center" wrapText="1" readingOrder="2"/>
    </xf>
    <xf numFmtId="0" fontId="6" fillId="2" borderId="3" xfId="0" applyFont="1" applyFill="1" applyBorder="1" applyAlignment="1">
      <alignment horizontal="center" vertical="center" wrapText="1" readingOrder="2"/>
    </xf>
    <xf numFmtId="0" fontId="6" fillId="2" borderId="4" xfId="0" applyFont="1" applyFill="1" applyBorder="1" applyAlignment="1">
      <alignment horizontal="center" vertical="center" wrapText="1" readingOrder="2"/>
    </xf>
    <xf numFmtId="0" fontId="6" fillId="2" borderId="4" xfId="0" applyFont="1" applyFill="1" applyBorder="1" applyAlignment="1">
      <alignment horizontal="center" vertical="center" wrapText="1" readingOrder="2"/>
    </xf>
    <xf numFmtId="0" fontId="7" fillId="2" borderId="1" xfId="0" applyFont="1" applyFill="1" applyBorder="1" applyAlignment="1">
      <alignment horizontal="center" vertical="center" wrapText="1" readingOrder="2"/>
    </xf>
    <xf numFmtId="0" fontId="6" fillId="2" borderId="5" xfId="0" applyFont="1" applyFill="1" applyBorder="1" applyAlignment="1">
      <alignment horizontal="center" vertical="center" wrapText="1" readingOrder="2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 readingOrder="2"/>
    </xf>
    <xf numFmtId="0" fontId="6" fillId="2" borderId="10" xfId="0" applyFont="1" applyFill="1" applyBorder="1" applyAlignment="1">
      <alignment horizontal="center" vertical="center" wrapText="1" readingOrder="2"/>
    </xf>
    <xf numFmtId="0" fontId="6" fillId="2" borderId="10" xfId="0" applyFont="1" applyFill="1" applyBorder="1" applyAlignment="1">
      <alignment horizontal="center" vertical="center" wrapText="1" readingOrder="2"/>
    </xf>
    <xf numFmtId="0" fontId="8" fillId="2" borderId="11" xfId="0" applyFont="1" applyFill="1" applyBorder="1" applyAlignment="1">
      <alignment horizontal="center" vertical="center" wrapText="1" readingOrder="2"/>
    </xf>
    <xf numFmtId="0" fontId="7" fillId="2" borderId="10" xfId="0" applyFont="1" applyFill="1" applyBorder="1" applyAlignment="1">
      <alignment horizontal="center" vertical="center" wrapText="1" readingOrder="2"/>
    </xf>
    <xf numFmtId="0" fontId="9" fillId="0" borderId="11" xfId="0" applyFont="1" applyBorder="1" applyAlignment="1">
      <alignment horizontal="right" vertical="center" wrapText="1" readingOrder="2"/>
    </xf>
    <xf numFmtId="0" fontId="10" fillId="0" borderId="11" xfId="0" applyFont="1" applyBorder="1" applyAlignment="1">
      <alignment horizontal="center" vertical="center" wrapText="1" readingOrder="2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 readingOrder="2"/>
    </xf>
    <xf numFmtId="0" fontId="9" fillId="0" borderId="11" xfId="0" applyFont="1" applyBorder="1" applyAlignment="1">
      <alignment horizontal="left" vertical="center"/>
    </xf>
    <xf numFmtId="3" fontId="11" fillId="2" borderId="11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3" fontId="13" fillId="2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readingOrder="2"/>
    </xf>
    <xf numFmtId="0" fontId="15" fillId="0" borderId="0" xfId="0" applyFont="1"/>
    <xf numFmtId="0" fontId="16" fillId="0" borderId="0" xfId="0" applyFont="1" applyBorder="1"/>
    <xf numFmtId="0" fontId="16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/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8"/>
  <sheetViews>
    <sheetView rightToLeft="1" tabSelected="1" workbookViewId="0">
      <selection activeCell="L24" sqref="L24"/>
    </sheetView>
  </sheetViews>
  <sheetFormatPr baseColWidth="10" defaultRowHeight="15"/>
  <cols>
    <col min="14" max="14" width="12.28515625" customWidth="1"/>
    <col min="15" max="15" width="17" customWidth="1"/>
  </cols>
  <sheetData>
    <row r="2" spans="1:15" ht="20.25">
      <c r="A2" s="1" t="s">
        <v>0</v>
      </c>
      <c r="B2" s="1"/>
      <c r="C2" s="1"/>
      <c r="D2" s="1"/>
      <c r="E2" s="1"/>
      <c r="F2" s="1"/>
      <c r="G2" s="2"/>
      <c r="H2" s="2"/>
      <c r="I2" s="2"/>
      <c r="J2" s="2"/>
      <c r="K2" s="3"/>
      <c r="L2" s="3"/>
      <c r="M2" s="3"/>
      <c r="N2" s="3"/>
      <c r="O2" s="3" t="s">
        <v>1</v>
      </c>
    </row>
    <row r="3" spans="1:15" ht="2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>
      <c r="A4" s="6" t="s">
        <v>2</v>
      </c>
      <c r="B4" s="6" t="s">
        <v>3</v>
      </c>
      <c r="C4" s="7" t="s">
        <v>4</v>
      </c>
      <c r="D4" s="8"/>
      <c r="E4" s="8"/>
      <c r="F4" s="8"/>
      <c r="G4" s="8"/>
      <c r="H4" s="8"/>
      <c r="I4" s="8"/>
      <c r="J4" s="8"/>
      <c r="K4" s="8"/>
      <c r="L4" s="8"/>
      <c r="M4" s="9"/>
      <c r="N4" s="10"/>
      <c r="O4" s="11" t="s">
        <v>5</v>
      </c>
    </row>
    <row r="5" spans="1:15">
      <c r="A5" s="12"/>
      <c r="B5" s="12"/>
      <c r="C5" s="13" t="s">
        <v>6</v>
      </c>
      <c r="D5" s="14"/>
      <c r="E5" s="14"/>
      <c r="F5" s="14"/>
      <c r="G5" s="14"/>
      <c r="H5" s="14"/>
      <c r="I5" s="14"/>
      <c r="J5" s="14"/>
      <c r="K5" s="14"/>
      <c r="L5" s="14"/>
      <c r="M5" s="15"/>
      <c r="N5" s="16"/>
      <c r="O5" s="17"/>
    </row>
    <row r="6" spans="1:15" ht="24">
      <c r="A6" s="18"/>
      <c r="B6" s="19" t="s">
        <v>7</v>
      </c>
      <c r="C6" s="20" t="s">
        <v>8</v>
      </c>
      <c r="D6" s="20" t="s">
        <v>9</v>
      </c>
      <c r="E6" s="20" t="s">
        <v>10</v>
      </c>
      <c r="F6" s="20" t="s">
        <v>11</v>
      </c>
      <c r="G6" s="20" t="s">
        <v>12</v>
      </c>
      <c r="H6" s="20" t="s">
        <v>13</v>
      </c>
      <c r="I6" s="20" t="s">
        <v>14</v>
      </c>
      <c r="J6" s="20" t="s">
        <v>15</v>
      </c>
      <c r="K6" s="20" t="s">
        <v>16</v>
      </c>
      <c r="L6" s="20" t="s">
        <v>17</v>
      </c>
      <c r="M6" s="20" t="s">
        <v>18</v>
      </c>
      <c r="N6" s="20" t="s">
        <v>19</v>
      </c>
      <c r="O6" s="21"/>
    </row>
    <row r="7" spans="1:15" ht="15.75">
      <c r="A7" s="22" t="s">
        <v>20</v>
      </c>
      <c r="B7" s="23">
        <v>8</v>
      </c>
      <c r="C7" s="24">
        <v>27140091</v>
      </c>
      <c r="D7" s="24">
        <v>31791153</v>
      </c>
      <c r="E7" s="25">
        <v>37579695</v>
      </c>
      <c r="F7" s="25">
        <v>40610941</v>
      </c>
      <c r="G7" s="24">
        <v>42185638</v>
      </c>
      <c r="H7" s="24">
        <v>47400002</v>
      </c>
      <c r="I7" s="24">
        <v>41647330</v>
      </c>
      <c r="J7" s="24">
        <v>49423696</v>
      </c>
      <c r="K7" s="24">
        <v>50858096</v>
      </c>
      <c r="L7" s="24">
        <v>56681507</v>
      </c>
      <c r="M7" s="24">
        <v>48291675</v>
      </c>
      <c r="N7" s="24">
        <v>43136443</v>
      </c>
      <c r="O7" s="26" t="s">
        <v>21</v>
      </c>
    </row>
    <row r="8" spans="1:15" ht="31.5">
      <c r="A8" s="22" t="s">
        <v>22</v>
      </c>
      <c r="B8" s="23">
        <v>1</v>
      </c>
      <c r="C8" s="24" t="s">
        <v>23</v>
      </c>
      <c r="D8" s="24" t="s">
        <v>23</v>
      </c>
      <c r="E8" s="25" t="s">
        <v>23</v>
      </c>
      <c r="F8" s="25">
        <v>1046614</v>
      </c>
      <c r="G8" s="24">
        <v>3803368</v>
      </c>
      <c r="H8" s="24">
        <v>4273480</v>
      </c>
      <c r="I8" s="24">
        <v>2643650</v>
      </c>
      <c r="J8" s="24">
        <v>2442713</v>
      </c>
      <c r="K8" s="24">
        <v>2410304</v>
      </c>
      <c r="L8" s="24" t="s">
        <v>23</v>
      </c>
      <c r="M8" s="24">
        <v>4779706</v>
      </c>
      <c r="N8" s="24">
        <v>4334287</v>
      </c>
      <c r="O8" s="27" t="s">
        <v>24</v>
      </c>
    </row>
    <row r="9" spans="1:15" ht="15.75">
      <c r="A9" s="22" t="s">
        <v>25</v>
      </c>
      <c r="B9" s="23">
        <v>8</v>
      </c>
      <c r="C9" s="24">
        <v>20237443</v>
      </c>
      <c r="D9" s="24">
        <v>17868959</v>
      </c>
      <c r="E9" s="25">
        <v>17740864</v>
      </c>
      <c r="F9" s="25">
        <v>19365871</v>
      </c>
      <c r="G9" s="24">
        <v>23353714</v>
      </c>
      <c r="H9" s="24">
        <v>26240326</v>
      </c>
      <c r="I9" s="24">
        <v>31236567</v>
      </c>
      <c r="J9" s="24">
        <v>34863578</v>
      </c>
      <c r="K9" s="24">
        <v>34210844</v>
      </c>
      <c r="L9" s="24">
        <v>38830370</v>
      </c>
      <c r="M9" s="24">
        <v>39005486</v>
      </c>
      <c r="N9" s="24">
        <v>39063107</v>
      </c>
      <c r="O9" s="26" t="s">
        <v>26</v>
      </c>
    </row>
    <row r="10" spans="1:15" ht="31.5">
      <c r="A10" s="22" t="s">
        <v>27</v>
      </c>
      <c r="B10" s="23">
        <v>5</v>
      </c>
      <c r="C10" s="24">
        <v>15988971</v>
      </c>
      <c r="D10" s="24">
        <v>11955292</v>
      </c>
      <c r="E10" s="25">
        <v>11545961</v>
      </c>
      <c r="F10" s="25">
        <v>12407214</v>
      </c>
      <c r="G10" s="24">
        <v>14254888</v>
      </c>
      <c r="H10" s="24">
        <v>16016849</v>
      </c>
      <c r="I10" s="24">
        <v>14747830</v>
      </c>
      <c r="J10" s="24">
        <v>19952307</v>
      </c>
      <c r="K10" s="24">
        <v>16651114</v>
      </c>
      <c r="L10" s="24">
        <v>15375850</v>
      </c>
      <c r="M10" s="24">
        <v>16377133</v>
      </c>
      <c r="N10" s="24">
        <v>14581618</v>
      </c>
      <c r="O10" s="26" t="s">
        <v>28</v>
      </c>
    </row>
    <row r="11" spans="1:15" ht="15.75">
      <c r="A11" s="22" t="s">
        <v>29</v>
      </c>
      <c r="B11" s="23" t="s">
        <v>23</v>
      </c>
      <c r="C11" s="24" t="s">
        <v>23</v>
      </c>
      <c r="D11" s="24" t="s">
        <v>23</v>
      </c>
      <c r="E11" s="25" t="s">
        <v>23</v>
      </c>
      <c r="F11" s="25" t="s">
        <v>23</v>
      </c>
      <c r="G11" s="24" t="s">
        <v>23</v>
      </c>
      <c r="H11" s="24" t="s">
        <v>23</v>
      </c>
      <c r="I11" s="24"/>
      <c r="J11" s="24" t="s">
        <v>23</v>
      </c>
      <c r="K11" s="24">
        <v>0</v>
      </c>
      <c r="L11" s="24">
        <v>0</v>
      </c>
      <c r="M11" s="24">
        <v>0</v>
      </c>
      <c r="N11" s="24">
        <v>0</v>
      </c>
      <c r="O11" s="26" t="s">
        <v>30</v>
      </c>
    </row>
    <row r="12" spans="1:15" ht="31.5">
      <c r="A12" s="22" t="s">
        <v>31</v>
      </c>
      <c r="B12" s="23" t="s">
        <v>23</v>
      </c>
      <c r="C12" s="24" t="s">
        <v>23</v>
      </c>
      <c r="D12" s="24" t="s">
        <v>23</v>
      </c>
      <c r="E12" s="25" t="s">
        <v>23</v>
      </c>
      <c r="F12" s="25" t="s">
        <v>23</v>
      </c>
      <c r="G12" s="24" t="s">
        <v>23</v>
      </c>
      <c r="H12" s="24" t="s">
        <v>23</v>
      </c>
      <c r="I12" s="24"/>
      <c r="J12" s="24" t="s">
        <v>23</v>
      </c>
      <c r="K12" s="24">
        <v>0</v>
      </c>
      <c r="L12" s="24">
        <v>0</v>
      </c>
      <c r="M12" s="24">
        <v>0</v>
      </c>
      <c r="N12" s="24">
        <v>0</v>
      </c>
      <c r="O12" s="26" t="s">
        <v>32</v>
      </c>
    </row>
    <row r="13" spans="1:15" ht="15.75">
      <c r="A13" s="22" t="s">
        <v>33</v>
      </c>
      <c r="B13" s="23">
        <v>1</v>
      </c>
      <c r="C13" s="24">
        <v>1070962</v>
      </c>
      <c r="D13" s="24">
        <v>1343857</v>
      </c>
      <c r="E13" s="25">
        <v>2654869</v>
      </c>
      <c r="F13" s="25">
        <v>3001925</v>
      </c>
      <c r="G13" s="24">
        <v>3455811</v>
      </c>
      <c r="H13" s="24">
        <v>3882963</v>
      </c>
      <c r="I13" s="24">
        <v>3925179</v>
      </c>
      <c r="J13" s="24">
        <v>5058989</v>
      </c>
      <c r="K13" s="24">
        <v>5852766</v>
      </c>
      <c r="L13" s="24">
        <v>6726547</v>
      </c>
      <c r="M13" s="24">
        <v>7260822</v>
      </c>
      <c r="N13" s="24">
        <v>7278027</v>
      </c>
      <c r="O13" s="26" t="s">
        <v>34</v>
      </c>
    </row>
    <row r="14" spans="1:15" ht="31.5">
      <c r="A14" s="22" t="s">
        <v>35</v>
      </c>
      <c r="B14" s="23">
        <v>1</v>
      </c>
      <c r="C14" s="24" t="s">
        <v>23</v>
      </c>
      <c r="D14" s="24" t="s">
        <v>23</v>
      </c>
      <c r="E14" s="25" t="s">
        <v>23</v>
      </c>
      <c r="F14" s="25" t="s">
        <v>23</v>
      </c>
      <c r="G14" s="24" t="s">
        <v>23</v>
      </c>
      <c r="H14" s="24" t="s">
        <v>23</v>
      </c>
      <c r="I14" s="24"/>
      <c r="J14" s="24" t="s">
        <v>23</v>
      </c>
      <c r="K14" s="24">
        <v>0</v>
      </c>
      <c r="L14" s="24">
        <v>0</v>
      </c>
      <c r="M14" s="24">
        <v>4805079</v>
      </c>
      <c r="N14" s="24">
        <v>6008442</v>
      </c>
      <c r="O14" s="26" t="s">
        <v>36</v>
      </c>
    </row>
    <row r="15" spans="1:15" ht="15.75">
      <c r="A15" s="22" t="s">
        <v>37</v>
      </c>
      <c r="B15" s="23">
        <v>1</v>
      </c>
      <c r="C15" s="24" t="s">
        <v>23</v>
      </c>
      <c r="D15" s="24" t="s">
        <v>23</v>
      </c>
      <c r="E15" s="25" t="s">
        <v>23</v>
      </c>
      <c r="F15" s="25" t="s">
        <v>23</v>
      </c>
      <c r="G15" s="24" t="s">
        <v>23</v>
      </c>
      <c r="H15" s="24" t="s">
        <v>23</v>
      </c>
      <c r="I15" s="24"/>
      <c r="J15" s="24" t="s">
        <v>23</v>
      </c>
      <c r="K15" s="24">
        <v>0</v>
      </c>
      <c r="L15" s="24">
        <v>0</v>
      </c>
      <c r="M15" s="24">
        <v>262711</v>
      </c>
      <c r="N15" s="24">
        <v>3170001</v>
      </c>
      <c r="O15" s="27" t="s">
        <v>38</v>
      </c>
    </row>
    <row r="16" spans="1:15" ht="47.25">
      <c r="A16" s="28" t="s">
        <v>39</v>
      </c>
      <c r="B16" s="29">
        <f>SUM(B7:B15)</f>
        <v>25</v>
      </c>
      <c r="C16" s="29">
        <f t="shared" ref="C16:I16" si="0">SUM(C7:C15)</f>
        <v>64437467</v>
      </c>
      <c r="D16" s="30">
        <f t="shared" si="0"/>
        <v>62959261</v>
      </c>
      <c r="E16" s="30">
        <f t="shared" si="0"/>
        <v>69521389</v>
      </c>
      <c r="F16" s="30">
        <f t="shared" si="0"/>
        <v>76432565</v>
      </c>
      <c r="G16" s="30">
        <f t="shared" si="0"/>
        <v>87053419</v>
      </c>
      <c r="H16" s="30">
        <f t="shared" si="0"/>
        <v>97813620</v>
      </c>
      <c r="I16" s="30">
        <f t="shared" si="0"/>
        <v>94200556</v>
      </c>
      <c r="J16" s="30">
        <f>SUM(J7:J15)</f>
        <v>111741283</v>
      </c>
      <c r="K16" s="29">
        <f>SUM(K7:K15)</f>
        <v>109983124</v>
      </c>
      <c r="L16" s="29">
        <f>SUM(L7:L15)</f>
        <v>117614274</v>
      </c>
      <c r="M16" s="29">
        <v>120782612</v>
      </c>
      <c r="N16" s="29">
        <f>SUM(N7:N15)</f>
        <v>117571925</v>
      </c>
      <c r="O16" s="31" t="s">
        <v>40</v>
      </c>
    </row>
    <row r="17" spans="1:15" ht="17.25">
      <c r="A17" s="32"/>
      <c r="B17" s="33"/>
      <c r="C17" s="33"/>
      <c r="D17" s="33"/>
      <c r="E17" s="33"/>
      <c r="F17" s="33"/>
      <c r="G17" s="33"/>
      <c r="H17" s="33"/>
      <c r="O17" s="34"/>
    </row>
    <row r="18" spans="1:15" ht="15.75">
      <c r="A18" s="35" t="s">
        <v>41</v>
      </c>
      <c r="B18" s="35"/>
      <c r="C18" s="35"/>
      <c r="D18" s="36"/>
      <c r="E18" s="36"/>
      <c r="F18" s="34"/>
      <c r="G18" s="37"/>
      <c r="H18" s="37"/>
      <c r="I18" s="37"/>
      <c r="J18" s="37"/>
      <c r="K18" s="38"/>
      <c r="L18" s="39" t="s">
        <v>42</v>
      </c>
      <c r="M18" s="39"/>
      <c r="N18" s="39"/>
      <c r="O18" s="39"/>
    </row>
  </sheetData>
  <mergeCells count="7">
    <mergeCell ref="L18:O18"/>
    <mergeCell ref="A2:F2"/>
    <mergeCell ref="A4:A6"/>
    <mergeCell ref="B4:B5"/>
    <mergeCell ref="C4:M4"/>
    <mergeCell ref="O4:O6"/>
    <mergeCell ref="C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Nizar</dc:creator>
  <cp:lastModifiedBy>Nizar</cp:lastModifiedBy>
  <dcterms:created xsi:type="dcterms:W3CDTF">2022-06-15T13:39:41Z</dcterms:created>
  <dcterms:modified xsi:type="dcterms:W3CDTF">2022-06-15T13:40:27Z</dcterms:modified>
</cp:coreProperties>
</file>